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L100" s="1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J195"/>
  <c r="I195"/>
  <c r="H195"/>
  <c r="F195"/>
  <c r="J176"/>
  <c r="H176"/>
  <c r="G176"/>
  <c r="I176"/>
  <c r="J157"/>
  <c r="I157"/>
  <c r="H157"/>
  <c r="F157"/>
  <c r="G157"/>
  <c r="J138"/>
  <c r="I138"/>
  <c r="H138"/>
  <c r="G138"/>
  <c r="L138"/>
  <c r="J119"/>
  <c r="H119"/>
  <c r="G119"/>
  <c r="I119"/>
  <c r="I100"/>
  <c r="J100"/>
  <c r="H100"/>
  <c r="F100"/>
  <c r="G100"/>
  <c r="L81"/>
  <c r="J81"/>
  <c r="I81"/>
  <c r="H81"/>
  <c r="G81"/>
  <c r="F81"/>
  <c r="H62"/>
  <c r="J62"/>
  <c r="G62"/>
  <c r="F62"/>
  <c r="I62"/>
  <c r="I43"/>
  <c r="H43"/>
  <c r="F43"/>
  <c r="G43"/>
  <c r="H24"/>
  <c r="G24"/>
  <c r="I24"/>
  <c r="F24"/>
  <c r="J24"/>
  <c r="L24"/>
  <c r="L196" s="1"/>
  <c r="J196" l="1"/>
  <c r="I196"/>
  <c r="H196"/>
  <c r="F196"/>
  <c r="G196"/>
</calcChain>
</file>

<file path=xl/sharedStrings.xml><?xml version="1.0" encoding="utf-8"?>
<sst xmlns="http://schemas.openxmlformats.org/spreadsheetml/2006/main" count="410" uniqueCount="122">
  <si>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</si>
  <si>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</si>
  <si>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</si>
  <si>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</si>
  <si>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</si>
  <si>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</si>
  <si>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</si>
  <si>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</si>
  <si>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</si>
  <si>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</si>
  <si>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</si>
  <si>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</si>
  <si>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</si>
  <si>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</si>
  <si>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</si>
  <si>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</si>
  <si>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</si>
  <si>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</si>
  <si>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</si>
  <si>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</si>
  <si>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</si>
  <si>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</si>
  <si>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</si>
  <si>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</si>
  <si>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</si>
  <si>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</si>
  <si>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</si>
  <si>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</si>
  <si>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</si>
  <si>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</si>
  <si>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</si>
  <si>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</si>
  <si>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</si>
  <si>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</si>
  <si>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</si>
  <si>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</si>
  <si>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</si>
  <si>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</si>
  <si>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</si>
  <si>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ТТК№103</t>
  </si>
  <si>
    <t>Чай с сахаром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</si>
  <si>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</si>
  <si>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</si>
  <si>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</si>
  <si>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</si>
  <si>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</si>
  <si>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</si>
  <si>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ТТК№43</t>
  </si>
  <si>
    <t>ТТК№61</t>
  </si>
  <si>
    <t>ТТК№241</t>
  </si>
  <si>
    <t>Хлеб пеклеванный</t>
  </si>
  <si>
    <t>ТТК№7</t>
  </si>
  <si>
    <t>Плов из птицы</t>
  </si>
  <si>
    <t>Чай с сахаром и лимоном</t>
  </si>
  <si>
    <t>ТТК№67</t>
  </si>
  <si>
    <t>ТТК№62</t>
  </si>
  <si>
    <t>ТТК№301</t>
  </si>
  <si>
    <t>ТТК№2</t>
  </si>
  <si>
    <t>ТТК№47</t>
  </si>
  <si>
    <t>ТТК№130</t>
  </si>
  <si>
    <t>ТТК№65</t>
  </si>
  <si>
    <t>ТТК№137</t>
  </si>
  <si>
    <t>Суп с макаронными изделиями</t>
  </si>
  <si>
    <t>ТТК№1</t>
  </si>
  <si>
    <t>ТТК№46</t>
  </si>
  <si>
    <t>ТТК№71</t>
  </si>
  <si>
    <t>ТТК№ 301</t>
  </si>
  <si>
    <t>Тефтели из мяса птицы</t>
  </si>
  <si>
    <t>ТТК№102</t>
  </si>
  <si>
    <t>ТТК№6 ТТК№380</t>
  </si>
  <si>
    <t>ТТК№204</t>
  </si>
  <si>
    <t>ТТК№38</t>
  </si>
  <si>
    <t>ТТК№129</t>
  </si>
  <si>
    <t>Закуска</t>
  </si>
  <si>
    <t>ТТК№70</t>
  </si>
  <si>
    <t>ТТК№77</t>
  </si>
  <si>
    <t>Каша гречневая вязкая</t>
  </si>
  <si>
    <t>ТТК№377</t>
  </si>
  <si>
    <t>ТТК№66</t>
  </si>
  <si>
    <t>сладкое</t>
  </si>
  <si>
    <t>ТТК№28</t>
  </si>
  <si>
    <t>Директор ООО "Виво Маркет"</t>
  </si>
  <si>
    <t>Ковалев Р.С.</t>
  </si>
  <si>
    <t>ТТК№4</t>
  </si>
  <si>
    <t>ТТК№27</t>
  </si>
  <si>
    <t>Капуста квашеная</t>
  </si>
  <si>
    <t>ТТК№3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</si>
  <si>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</si>
  <si>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</si>
  <si>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</si>
  <si>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</si>
  <si>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</si>
  <si>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</si>
  <si>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</si>
  <si>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</si>
  <si>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</si>
  <si>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</si>
  <si>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СУП КАРТОФЕЛЬНЫЙ С БОБОВЫМИ(ГОРОХ)</t>
  </si>
  <si>
    <t>ЧАЙ С САХАРОМ И ЛИМОНОМ</t>
  </si>
  <si>
    <t>КАПУСТА КВАШЕНАЯ</t>
  </si>
  <si>
    <t>ЩИ ИЗ СВЕЖЕЙ КАПУСТЫ С КАРТОФЕЛЕМ</t>
  </si>
  <si>
    <t>КОТЛЕТА РУБЛЕННЫЕ ИЗ ПТИЦЫ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</si>
  <si>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</si>
  <si>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</si>
  <si>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</si>
  <si>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</si>
  <si>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СУП С МАКАРОННЫМИ ИЗДЕЛИЯМИ</t>
  </si>
  <si>
    <t>РАГУ ИЗ ПТИЦЫ</t>
  </si>
  <si>
    <t>КАША ВЯЗКАЯ МОЛОЧНАЯ РИСОВАЯ С МАСЛОМ</t>
  </si>
  <si>
    <t>ХЛЕБ ПШЕНИЧНЫЙ, БУТЕРБРОД С СЫРОМ 35/10/5</t>
  </si>
  <si>
    <t>РАССОЛЬНИК ЛЕНИНГРАДСКИЙ</t>
  </si>
  <si>
    <t>ТЕФТЕЛИ ИЗ МЯСА ПТИЦЫ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</si>
  <si>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</si>
  <si>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</si>
  <si>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</si>
  <si>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</si>
  <si>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СУП КАРТОФЕЛЬНЫЙ С БОБОВЫМИ (ГОРОХ)</t>
  </si>
  <si>
    <t>ПТИЦА, ТУШЕНАЯ В СОУСЕ С ОВОЩАМИ</t>
  </si>
  <si>
    <t>КОТЛЕТЫ,БИТОЧКИ,ШНИЦЕЛИ РУБЛЕННЫЕ</t>
  </si>
  <si>
    <t>ПЕЧЕНЬЕ</t>
  </si>
  <si>
    <t>БОРЩ С КАПУСТОЙ И КАРТОФЕЛЕМ</t>
  </si>
  <si>
    <t>МОУ СШ № 27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</si>
</sst>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121</v>
      </c>
      <c r="D1" s="61"/>
      <c r="E1" s="61"/>
      <c r="F1" s="12" t="s">
        <v>16</v>
      </c>
      <c r="G1" s="2" t="s">
        <v>17</v>
      </c>
      <c r="H1" s="62" t="s">
        <v>81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82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87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39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88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41</v>
      </c>
      <c r="L8" s="43"/>
    </row>
    <row r="9" spans="1:12" ht="15">
      <c r="A9" s="23"/>
      <c r="B9" s="15"/>
      <c r="C9" s="11"/>
      <c r="D9" s="7" t="s">
        <v>23</v>
      </c>
      <c r="E9" s="42" t="s">
        <v>89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43</v>
      </c>
      <c r="L9" s="43"/>
    </row>
    <row r="10" spans="1:12" ht="15">
      <c r="A10" s="23"/>
      <c r="B10" s="15"/>
      <c r="C10" s="11"/>
      <c r="D10" s="7" t="s">
        <v>24</v>
      </c>
      <c r="E10" s="42" t="s">
        <v>90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44</v>
      </c>
      <c r="L10" s="43">
        <v>99.52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0.6</v>
      </c>
      <c r="H14" s="43">
        <v>0.06</v>
      </c>
      <c r="I14" s="43">
        <v>5.0999999999999996</v>
      </c>
      <c r="J14" s="43">
        <v>24.4</v>
      </c>
      <c r="K14" s="44" t="s">
        <v>46</v>
      </c>
      <c r="L14" s="43"/>
    </row>
    <row r="15" spans="1:12" ht="15">
      <c r="A15" s="23"/>
      <c r="B15" s="15"/>
      <c r="C15" s="11"/>
      <c r="D15" s="7" t="s">
        <v>27</v>
      </c>
      <c r="E15" s="42" t="s">
        <v>97</v>
      </c>
      <c r="F15" s="43">
        <v>200</v>
      </c>
      <c r="G15" s="43">
        <v>6.08</v>
      </c>
      <c r="H15" s="43">
        <v>4.5599999999999996</v>
      </c>
      <c r="I15" s="43">
        <v>16</v>
      </c>
      <c r="J15" s="43">
        <v>130.4</v>
      </c>
      <c r="K15" s="44" t="s">
        <v>47</v>
      </c>
      <c r="L15" s="43"/>
    </row>
    <row r="16" spans="1:12" ht="15">
      <c r="A16" s="23"/>
      <c r="B16" s="15"/>
      <c r="C16" s="11"/>
      <c r="D16" s="7" t="s">
        <v>28</v>
      </c>
      <c r="E16" s="42" t="s">
        <v>92</v>
      </c>
      <c r="F16" s="43">
        <v>90</v>
      </c>
      <c r="G16" s="43">
        <v>10.5</v>
      </c>
      <c r="H16" s="43">
        <v>14.4</v>
      </c>
      <c r="I16" s="43">
        <v>14.2</v>
      </c>
      <c r="J16" s="43">
        <v>261.5</v>
      </c>
      <c r="K16" s="44" t="s">
        <v>48</v>
      </c>
      <c r="L16" s="43"/>
    </row>
    <row r="17" spans="1:12" ht="15">
      <c r="A17" s="23"/>
      <c r="B17" s="15"/>
      <c r="C17" s="11"/>
      <c r="D17" s="7" t="s">
        <v>29</v>
      </c>
      <c r="E17" s="42" t="s">
        <v>93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 t="s">
        <v>48</v>
      </c>
      <c r="L17" s="43"/>
    </row>
    <row r="18" spans="1:12" ht="15">
      <c r="A18" s="23"/>
      <c r="B18" s="15"/>
      <c r="C18" s="11"/>
      <c r="D18" s="7" t="s">
        <v>30</v>
      </c>
      <c r="E18" s="42" t="s">
        <v>94</v>
      </c>
      <c r="F18" s="43">
        <v>200</v>
      </c>
      <c r="G18" s="43">
        <v>0.18</v>
      </c>
      <c r="H18" s="43">
        <v>0</v>
      </c>
      <c r="I18" s="43">
        <v>15</v>
      </c>
      <c r="J18" s="43">
        <v>58</v>
      </c>
      <c r="K18" s="44" t="s">
        <v>49</v>
      </c>
      <c r="L18" s="43"/>
    </row>
    <row r="19" spans="1:12" ht="15">
      <c r="A19" s="23"/>
      <c r="B19" s="15"/>
      <c r="C19" s="11"/>
      <c r="D19" s="7" t="s">
        <v>31</v>
      </c>
      <c r="E19" s="42" t="s">
        <v>89</v>
      </c>
      <c r="F19" s="43">
        <v>30</v>
      </c>
      <c r="G19" s="43">
        <v>2.4</v>
      </c>
      <c r="H19" s="43">
        <v>0.3</v>
      </c>
      <c r="I19" s="43">
        <v>14.5</v>
      </c>
      <c r="J19" s="43">
        <v>71</v>
      </c>
      <c r="K19" s="44" t="s">
        <v>51</v>
      </c>
      <c r="L19" s="43"/>
    </row>
    <row r="20" spans="1:12" ht="15">
      <c r="A20" s="23"/>
      <c r="B20" s="15"/>
      <c r="C20" s="11"/>
      <c r="D20" s="7" t="s">
        <v>32</v>
      </c>
      <c r="E20" s="42" t="s">
        <v>95</v>
      </c>
      <c r="F20" s="43">
        <v>40</v>
      </c>
      <c r="G20" s="43">
        <v>2.64</v>
      </c>
      <c r="H20" s="43">
        <v>0.48</v>
      </c>
      <c r="I20" s="43">
        <v>13.36</v>
      </c>
      <c r="J20" s="43">
        <v>69.33</v>
      </c>
      <c r="K20" s="44" t="s">
        <v>51</v>
      </c>
      <c r="L20" s="43">
        <v>99.52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25"/>
      <c r="L23" s="19">
        <f t="shared" ref="L23" si="3">SUM(L14:L22)</f>
        <v>99.52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200.36</v>
      </c>
      <c r="J24" s="32">
        <f t="shared" si="4"/>
        <v>1373.63</v>
      </c>
      <c r="K24" s="32"/>
      <c r="L24" s="32">
        <f t="shared" ref="L24" si="5">L13+L23</f>
        <v>199.04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54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98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56</v>
      </c>
      <c r="L27" s="43"/>
    </row>
    <row r="28" spans="1:12" ht="15">
      <c r="A28" s="14"/>
      <c r="B28" s="15"/>
      <c r="C28" s="11"/>
      <c r="D28" s="7" t="s">
        <v>23</v>
      </c>
      <c r="E28" s="42" t="s">
        <v>89</v>
      </c>
      <c r="F28" s="43">
        <v>50</v>
      </c>
      <c r="G28" s="43">
        <v>3.95</v>
      </c>
      <c r="H28" s="43">
        <v>0.5</v>
      </c>
      <c r="I28" s="43">
        <v>21.15</v>
      </c>
      <c r="J28" s="43">
        <v>118.3</v>
      </c>
      <c r="K28" s="44" t="s">
        <v>43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91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 t="s">
        <v>46</v>
      </c>
      <c r="L30" s="43">
        <v>99.52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</v>
      </c>
      <c r="K32" s="25"/>
      <c r="L32" s="19">
        <f t="shared" si="9"/>
        <v>99.52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99</v>
      </c>
      <c r="F33" s="43">
        <v>60</v>
      </c>
      <c r="G33" s="43">
        <v>0.9</v>
      </c>
      <c r="H33" s="43">
        <v>0.06</v>
      </c>
      <c r="I33" s="43">
        <v>5.0999999999999996</v>
      </c>
      <c r="J33" s="43">
        <v>24.4</v>
      </c>
      <c r="K33" s="44" t="s">
        <v>86</v>
      </c>
      <c r="L33" s="43"/>
    </row>
    <row r="34" spans="1:12" ht="15">
      <c r="A34" s="14"/>
      <c r="B34" s="15"/>
      <c r="C34" s="11"/>
      <c r="D34" s="7" t="s">
        <v>27</v>
      </c>
      <c r="E34" s="42" t="s">
        <v>100</v>
      </c>
      <c r="F34" s="43">
        <v>200</v>
      </c>
      <c r="G34" s="43">
        <v>1.6</v>
      </c>
      <c r="H34" s="43">
        <v>3</v>
      </c>
      <c r="I34" s="43">
        <v>8</v>
      </c>
      <c r="J34" s="43">
        <v>70.400000000000006</v>
      </c>
      <c r="K34" s="44" t="s">
        <v>58</v>
      </c>
      <c r="L34" s="43"/>
    </row>
    <row r="35" spans="1:12" ht="15">
      <c r="A35" s="14"/>
      <c r="B35" s="15"/>
      <c r="C35" s="11"/>
      <c r="D35" s="7" t="s">
        <v>28</v>
      </c>
      <c r="E35" s="42" t="s">
        <v>101</v>
      </c>
      <c r="F35" s="43">
        <v>90</v>
      </c>
      <c r="G35" s="43">
        <v>9.6</v>
      </c>
      <c r="H35" s="43">
        <v>14.6</v>
      </c>
      <c r="I35" s="43">
        <v>14.4</v>
      </c>
      <c r="J35" s="43">
        <v>232.6</v>
      </c>
      <c r="K35" s="44" t="s">
        <v>55</v>
      </c>
      <c r="L35" s="43"/>
    </row>
    <row r="36" spans="1:12" ht="15">
      <c r="A36" s="14"/>
      <c r="B36" s="15"/>
      <c r="C36" s="11"/>
      <c r="D36" s="7" t="s">
        <v>29</v>
      </c>
      <c r="E36" s="42" t="s">
        <v>102</v>
      </c>
      <c r="F36" s="43">
        <v>150</v>
      </c>
      <c r="G36" s="43">
        <v>4.5</v>
      </c>
      <c r="H36" s="43">
        <v>6.2</v>
      </c>
      <c r="I36" s="43">
        <v>29.9</v>
      </c>
      <c r="J36" s="43">
        <v>178.5</v>
      </c>
      <c r="K36" s="44" t="s">
        <v>59</v>
      </c>
      <c r="L36" s="43"/>
    </row>
    <row r="37" spans="1:12" ht="15">
      <c r="A37" s="14"/>
      <c r="B37" s="15"/>
      <c r="C37" s="11"/>
      <c r="D37" s="7" t="s">
        <v>30</v>
      </c>
      <c r="E37" s="42" t="s">
        <v>88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41</v>
      </c>
      <c r="L37" s="43"/>
    </row>
    <row r="38" spans="1:12" ht="15">
      <c r="A38" s="14"/>
      <c r="B38" s="15"/>
      <c r="C38" s="11"/>
      <c r="D38" s="7" t="s">
        <v>31</v>
      </c>
      <c r="E38" s="42" t="s">
        <v>89</v>
      </c>
      <c r="F38" s="43">
        <v>40</v>
      </c>
      <c r="G38" s="43">
        <v>3.16</v>
      </c>
      <c r="H38" s="43">
        <v>0.4</v>
      </c>
      <c r="I38" s="43">
        <v>19.32</v>
      </c>
      <c r="J38" s="43">
        <v>94.67</v>
      </c>
      <c r="K38" s="44" t="s">
        <v>43</v>
      </c>
      <c r="L38" s="43"/>
    </row>
    <row r="39" spans="1:12" ht="15">
      <c r="A39" s="14"/>
      <c r="B39" s="15"/>
      <c r="C39" s="11"/>
      <c r="D39" s="7" t="s">
        <v>32</v>
      </c>
      <c r="E39" s="42" t="s">
        <v>95</v>
      </c>
      <c r="F39" s="43">
        <v>60</v>
      </c>
      <c r="G39" s="43">
        <v>3.96</v>
      </c>
      <c r="H39" s="43">
        <v>0.72</v>
      </c>
      <c r="I39" s="43">
        <v>20.04</v>
      </c>
      <c r="J39" s="43">
        <v>104</v>
      </c>
      <c r="K39" s="44" t="s">
        <v>51</v>
      </c>
      <c r="L39" s="43">
        <v>99.52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25"/>
      <c r="L42" s="19">
        <f t="shared" si="13"/>
        <v>99.52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1293.57</v>
      </c>
      <c r="K43" s="32"/>
      <c r="L43" s="32">
        <f t="shared" si="17"/>
        <v>199.04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103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54" t="s">
        <v>60</v>
      </c>
      <c r="L44" s="40"/>
    </row>
    <row r="45" spans="1:12" ht="15">
      <c r="A45" s="23"/>
      <c r="B45" s="15"/>
      <c r="C45" s="11"/>
      <c r="D45" s="53" t="s">
        <v>21</v>
      </c>
      <c r="E45" s="42" t="s">
        <v>104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55" t="s">
        <v>61</v>
      </c>
      <c r="L45" s="43"/>
    </row>
    <row r="46" spans="1:12" ht="15">
      <c r="A46" s="23"/>
      <c r="B46" s="15"/>
      <c r="C46" s="11"/>
      <c r="D46" s="7" t="s">
        <v>22</v>
      </c>
      <c r="E46" s="42" t="s">
        <v>94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55" t="s">
        <v>49</v>
      </c>
      <c r="L46" s="43"/>
    </row>
    <row r="47" spans="1:12" ht="15">
      <c r="A47" s="23"/>
      <c r="B47" s="15"/>
      <c r="C47" s="11"/>
      <c r="D47" s="7" t="s">
        <v>23</v>
      </c>
      <c r="E47" s="42" t="s">
        <v>89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55" t="s">
        <v>43</v>
      </c>
      <c r="L47" s="43">
        <v>99.52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99.52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>
        <v>60</v>
      </c>
      <c r="G52" s="43">
        <v>0.47</v>
      </c>
      <c r="H52" s="43">
        <v>0.06</v>
      </c>
      <c r="I52" s="43">
        <v>0.99</v>
      </c>
      <c r="J52" s="43">
        <v>7.6</v>
      </c>
      <c r="K52" s="55" t="s">
        <v>63</v>
      </c>
      <c r="L52" s="43"/>
    </row>
    <row r="53" spans="1:12" ht="15">
      <c r="A53" s="23"/>
      <c r="B53" s="15"/>
      <c r="C53" s="11"/>
      <c r="D53" s="7" t="s">
        <v>27</v>
      </c>
      <c r="E53" s="42" t="s">
        <v>106</v>
      </c>
      <c r="F53" s="43">
        <v>200</v>
      </c>
      <c r="G53" s="43">
        <v>1.92</v>
      </c>
      <c r="H53" s="43">
        <v>4.5199999999999996</v>
      </c>
      <c r="I53" s="43">
        <v>12.56</v>
      </c>
      <c r="J53" s="43">
        <v>96.8</v>
      </c>
      <c r="K53" s="55" t="s">
        <v>64</v>
      </c>
      <c r="L53" s="43"/>
    </row>
    <row r="54" spans="1:12" ht="15">
      <c r="A54" s="23"/>
      <c r="B54" s="15"/>
      <c r="C54" s="11"/>
      <c r="D54" s="7" t="s">
        <v>28</v>
      </c>
      <c r="E54" s="42" t="s">
        <v>107</v>
      </c>
      <c r="F54" s="43">
        <v>160</v>
      </c>
      <c r="G54" s="43">
        <v>12.4</v>
      </c>
      <c r="H54" s="43">
        <v>17.5</v>
      </c>
      <c r="I54" s="43">
        <v>22.2</v>
      </c>
      <c r="J54" s="43">
        <v>306.3</v>
      </c>
      <c r="K54" s="55" t="s">
        <v>65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0.3</v>
      </c>
      <c r="H56" s="43">
        <v>0</v>
      </c>
      <c r="I56" s="43">
        <v>15.2</v>
      </c>
      <c r="J56" s="43">
        <v>60</v>
      </c>
      <c r="K56" s="55" t="s">
        <v>66</v>
      </c>
      <c r="L56" s="43"/>
    </row>
    <row r="57" spans="1:12" ht="15">
      <c r="A57" s="23"/>
      <c r="B57" s="15"/>
      <c r="C57" s="11"/>
      <c r="D57" s="7" t="s">
        <v>31</v>
      </c>
      <c r="E57" s="42" t="s">
        <v>89</v>
      </c>
      <c r="F57" s="43">
        <v>60</v>
      </c>
      <c r="G57" s="43">
        <v>4.47</v>
      </c>
      <c r="H57" s="43">
        <v>0.6</v>
      </c>
      <c r="I57" s="43">
        <v>28.98</v>
      </c>
      <c r="J57" s="43">
        <v>142</v>
      </c>
      <c r="K57" s="55" t="s">
        <v>43</v>
      </c>
      <c r="L57" s="43"/>
    </row>
    <row r="58" spans="1:12" ht="15">
      <c r="A58" s="23"/>
      <c r="B58" s="15"/>
      <c r="C58" s="11"/>
      <c r="D58" s="7" t="s">
        <v>32</v>
      </c>
      <c r="E58" s="42" t="s">
        <v>95</v>
      </c>
      <c r="F58" s="43">
        <v>60</v>
      </c>
      <c r="G58" s="43">
        <v>3.96</v>
      </c>
      <c r="H58" s="43">
        <v>0.72</v>
      </c>
      <c r="I58" s="43">
        <v>20.04</v>
      </c>
      <c r="J58" s="43">
        <v>104</v>
      </c>
      <c r="K58" s="55" t="s">
        <v>65</v>
      </c>
      <c r="L58" s="43">
        <v>99.52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23.52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99.52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1240</v>
      </c>
      <c r="G62" s="32">
        <f t="shared" ref="G62" si="26">G51+G61</f>
        <v>40.599999999999994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199.04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108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54" t="s">
        <v>68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55" t="s">
        <v>41</v>
      </c>
      <c r="L65" s="43"/>
    </row>
    <row r="66" spans="1:12" ht="25.5">
      <c r="A66" s="23"/>
      <c r="B66" s="15"/>
      <c r="C66" s="11"/>
      <c r="D66" s="7" t="s">
        <v>23</v>
      </c>
      <c r="E66" s="42" t="s">
        <v>109</v>
      </c>
      <c r="F66" s="43">
        <v>110</v>
      </c>
      <c r="G66" s="43">
        <v>11.44</v>
      </c>
      <c r="H66" s="43">
        <v>6.7</v>
      </c>
      <c r="I66" s="43">
        <v>46.08</v>
      </c>
      <c r="J66" s="43">
        <v>291.85000000000002</v>
      </c>
      <c r="K66" s="55" t="s">
        <v>69</v>
      </c>
      <c r="L66" s="43">
        <v>99.52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0.6</v>
      </c>
      <c r="H71" s="43">
        <v>0.06</v>
      </c>
      <c r="I71" s="43">
        <v>5.0999999999999996</v>
      </c>
      <c r="J71" s="43">
        <v>24.4</v>
      </c>
      <c r="K71" s="55" t="s">
        <v>46</v>
      </c>
      <c r="L71" s="43"/>
    </row>
    <row r="72" spans="1:12" ht="15">
      <c r="A72" s="23"/>
      <c r="B72" s="15"/>
      <c r="C72" s="11"/>
      <c r="D72" s="7" t="s">
        <v>27</v>
      </c>
      <c r="E72" s="42" t="s">
        <v>110</v>
      </c>
      <c r="F72" s="43">
        <v>200</v>
      </c>
      <c r="G72" s="43">
        <v>1.5</v>
      </c>
      <c r="H72" s="43">
        <v>1.8</v>
      </c>
      <c r="I72" s="43">
        <v>9.6999999999999993</v>
      </c>
      <c r="J72" s="43">
        <v>60.7</v>
      </c>
      <c r="K72" s="55" t="s">
        <v>70</v>
      </c>
      <c r="L72" s="43"/>
    </row>
    <row r="73" spans="1:12" ht="15">
      <c r="A73" s="23"/>
      <c r="B73" s="15"/>
      <c r="C73" s="11"/>
      <c r="D73" s="7" t="s">
        <v>28</v>
      </c>
      <c r="E73" s="42" t="s">
        <v>111</v>
      </c>
      <c r="F73" s="43">
        <v>90</v>
      </c>
      <c r="G73" s="43">
        <v>10.25</v>
      </c>
      <c r="H73" s="43">
        <v>16.3</v>
      </c>
      <c r="I73" s="43">
        <v>19.5</v>
      </c>
      <c r="J73" s="43">
        <v>246.3</v>
      </c>
      <c r="K73" s="55" t="s">
        <v>71</v>
      </c>
      <c r="L73" s="43"/>
    </row>
    <row r="74" spans="1:12" ht="15">
      <c r="A74" s="23"/>
      <c r="B74" s="15"/>
      <c r="C74" s="11"/>
      <c r="D74" s="7" t="s">
        <v>29</v>
      </c>
      <c r="E74" s="42" t="s">
        <v>93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55" t="s">
        <v>72</v>
      </c>
      <c r="L74" s="43"/>
    </row>
    <row r="75" spans="1:12" ht="1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0.18</v>
      </c>
      <c r="H75" s="43">
        <v>0</v>
      </c>
      <c r="I75" s="43">
        <v>15</v>
      </c>
      <c r="J75" s="43">
        <v>58</v>
      </c>
      <c r="K75" s="55" t="s">
        <v>49</v>
      </c>
      <c r="L75" s="43"/>
    </row>
    <row r="76" spans="1:12" ht="15">
      <c r="A76" s="23"/>
      <c r="B76" s="15"/>
      <c r="C76" s="11"/>
      <c r="D76" s="7" t="s">
        <v>31</v>
      </c>
      <c r="E76" s="42" t="s">
        <v>89</v>
      </c>
      <c r="F76" s="43">
        <v>30</v>
      </c>
      <c r="G76" s="43">
        <v>2.4</v>
      </c>
      <c r="H76" s="43">
        <v>0.3</v>
      </c>
      <c r="I76" s="43">
        <v>14.5</v>
      </c>
      <c r="J76" s="43">
        <v>71</v>
      </c>
      <c r="K76" s="55" t="s">
        <v>43</v>
      </c>
      <c r="L76" s="43"/>
    </row>
    <row r="77" spans="1:12" ht="15">
      <c r="A77" s="23"/>
      <c r="B77" s="15"/>
      <c r="C77" s="11"/>
      <c r="D77" s="7" t="s">
        <v>32</v>
      </c>
      <c r="E77" s="42" t="s">
        <v>95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55" t="s">
        <v>51</v>
      </c>
      <c r="L77" s="43">
        <v>99.52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99.52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199.04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112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54" t="s">
        <v>74</v>
      </c>
      <c r="L82" s="40"/>
    </row>
    <row r="83" spans="1:12" ht="15">
      <c r="A83" s="23"/>
      <c r="B83" s="15"/>
      <c r="C83" s="11"/>
      <c r="D83" s="53" t="s">
        <v>21</v>
      </c>
      <c r="E83" s="42" t="s">
        <v>93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55" t="s">
        <v>72</v>
      </c>
      <c r="L83" s="43"/>
    </row>
    <row r="84" spans="1:12" ht="1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55" t="s">
        <v>56</v>
      </c>
      <c r="L84" s="43"/>
    </row>
    <row r="85" spans="1:12" ht="15">
      <c r="A85" s="23"/>
      <c r="B85" s="15"/>
      <c r="C85" s="11"/>
      <c r="D85" s="7" t="s">
        <v>23</v>
      </c>
      <c r="E85" s="42" t="s">
        <v>89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55" t="s">
        <v>43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6" t="s">
        <v>73</v>
      </c>
      <c r="E87" s="42" t="s">
        <v>105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55" t="s">
        <v>83</v>
      </c>
      <c r="L87" s="43">
        <v>99.52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0.9</v>
      </c>
      <c r="H90" s="43">
        <v>0.06</v>
      </c>
      <c r="I90" s="43">
        <v>5.0999999999999996</v>
      </c>
      <c r="J90" s="43">
        <v>24.4</v>
      </c>
      <c r="K90" s="55" t="s">
        <v>86</v>
      </c>
      <c r="L90" s="43"/>
    </row>
    <row r="91" spans="1:12" ht="1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1.6</v>
      </c>
      <c r="H91" s="43">
        <v>3</v>
      </c>
      <c r="I91" s="43">
        <v>8</v>
      </c>
      <c r="J91" s="43">
        <v>70.400000000000006</v>
      </c>
      <c r="K91" s="55" t="s">
        <v>58</v>
      </c>
      <c r="L91" s="43"/>
    </row>
    <row r="92" spans="1:12" ht="15">
      <c r="A92" s="23"/>
      <c r="B92" s="15"/>
      <c r="C92" s="11"/>
      <c r="D92" s="7" t="s">
        <v>28</v>
      </c>
      <c r="E92" s="42" t="s">
        <v>96</v>
      </c>
      <c r="F92" s="43">
        <v>150</v>
      </c>
      <c r="G92" s="43">
        <v>15</v>
      </c>
      <c r="H92" s="43">
        <v>19</v>
      </c>
      <c r="I92" s="43">
        <v>27.4</v>
      </c>
      <c r="J92" s="43">
        <v>312</v>
      </c>
      <c r="K92" s="55" t="s">
        <v>54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55" t="s">
        <v>41</v>
      </c>
      <c r="L94" s="43"/>
    </row>
    <row r="95" spans="1:12" ht="15">
      <c r="A95" s="23"/>
      <c r="B95" s="15"/>
      <c r="C95" s="11"/>
      <c r="D95" s="7" t="s">
        <v>31</v>
      </c>
      <c r="E95" s="42" t="s">
        <v>89</v>
      </c>
      <c r="F95" s="43">
        <v>55</v>
      </c>
      <c r="G95" s="43">
        <v>4.3499999999999996</v>
      </c>
      <c r="H95" s="43">
        <v>0.55000000000000004</v>
      </c>
      <c r="I95" s="43">
        <v>26.57</v>
      </c>
      <c r="J95" s="43">
        <v>130.13999999999999</v>
      </c>
      <c r="K95" s="55" t="s">
        <v>43</v>
      </c>
      <c r="L95" s="43"/>
    </row>
    <row r="96" spans="1:12" ht="15">
      <c r="A96" s="23"/>
      <c r="B96" s="15"/>
      <c r="C96" s="11"/>
      <c r="D96" s="7" t="s">
        <v>32</v>
      </c>
      <c r="E96" s="42" t="s">
        <v>95</v>
      </c>
      <c r="F96" s="43">
        <v>55</v>
      </c>
      <c r="G96" s="43">
        <v>3.63</v>
      </c>
      <c r="H96" s="43">
        <v>0.66</v>
      </c>
      <c r="I96" s="43">
        <v>18.7</v>
      </c>
      <c r="J96" s="43">
        <v>95.33</v>
      </c>
      <c r="K96" s="55" t="s">
        <v>51</v>
      </c>
      <c r="L96" s="43">
        <v>99.52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99.52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199.04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54" t="s">
        <v>39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55" t="s">
        <v>41</v>
      </c>
      <c r="L103" s="43"/>
    </row>
    <row r="104" spans="1:12" ht="25.5">
      <c r="A104" s="23"/>
      <c r="B104" s="15"/>
      <c r="C104" s="11"/>
      <c r="D104" s="7" t="s">
        <v>23</v>
      </c>
      <c r="E104" s="42" t="s">
        <v>113</v>
      </c>
      <c r="F104" s="43">
        <v>100</v>
      </c>
      <c r="G104" s="43">
        <v>10.65</v>
      </c>
      <c r="H104" s="43">
        <v>6.6</v>
      </c>
      <c r="I104" s="43">
        <v>38.25</v>
      </c>
      <c r="J104" s="43">
        <v>268.18</v>
      </c>
      <c r="K104" s="55" t="s">
        <v>69</v>
      </c>
      <c r="L104" s="43">
        <v>99.52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>
        <v>60</v>
      </c>
      <c r="G109" s="43">
        <v>0.64</v>
      </c>
      <c r="H109" s="43">
        <v>0</v>
      </c>
      <c r="I109" s="43">
        <v>1.4</v>
      </c>
      <c r="J109" s="43">
        <v>8.15</v>
      </c>
      <c r="K109" s="55" t="s">
        <v>84</v>
      </c>
      <c r="L109" s="43"/>
    </row>
    <row r="110" spans="1:12" ht="1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1.5</v>
      </c>
      <c r="H110" s="43">
        <v>1.8</v>
      </c>
      <c r="I110" s="43">
        <v>9.6999999999999993</v>
      </c>
      <c r="J110" s="43">
        <v>60.7</v>
      </c>
      <c r="K110" s="55" t="s">
        <v>70</v>
      </c>
      <c r="L110" s="43"/>
    </row>
    <row r="111" spans="1:12" ht="15">
      <c r="A111" s="23"/>
      <c r="B111" s="15"/>
      <c r="C111" s="11"/>
      <c r="D111" s="7" t="s">
        <v>28</v>
      </c>
      <c r="E111" s="42" t="s">
        <v>115</v>
      </c>
      <c r="F111" s="43">
        <v>90</v>
      </c>
      <c r="G111" s="43">
        <v>10.199999999999999</v>
      </c>
      <c r="H111" s="43">
        <v>11.3</v>
      </c>
      <c r="I111" s="43">
        <v>11.3</v>
      </c>
      <c r="J111" s="43">
        <v>199.2</v>
      </c>
      <c r="K111" s="55" t="s">
        <v>75</v>
      </c>
      <c r="L111" s="43"/>
    </row>
    <row r="112" spans="1:12" ht="15">
      <c r="A112" s="23"/>
      <c r="B112" s="15"/>
      <c r="C112" s="11"/>
      <c r="D112" s="7" t="s">
        <v>29</v>
      </c>
      <c r="E112" s="42" t="s">
        <v>93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55" t="s">
        <v>72</v>
      </c>
      <c r="L112" s="43"/>
    </row>
    <row r="113" spans="1:12" ht="1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0.18</v>
      </c>
      <c r="H113" s="43">
        <v>0</v>
      </c>
      <c r="I113" s="43">
        <v>15</v>
      </c>
      <c r="J113" s="43">
        <v>58</v>
      </c>
      <c r="K113" s="55" t="s">
        <v>49</v>
      </c>
      <c r="L113" s="43"/>
    </row>
    <row r="114" spans="1:12" ht="15">
      <c r="A114" s="23"/>
      <c r="B114" s="15"/>
      <c r="C114" s="11"/>
      <c r="D114" s="7" t="s">
        <v>31</v>
      </c>
      <c r="E114" s="42" t="s">
        <v>89</v>
      </c>
      <c r="F114" s="43">
        <v>30</v>
      </c>
      <c r="G114" s="43">
        <v>2.4</v>
      </c>
      <c r="H114" s="43">
        <v>0.3</v>
      </c>
      <c r="I114" s="43">
        <v>14.5</v>
      </c>
      <c r="J114" s="43">
        <v>71</v>
      </c>
      <c r="K114" s="55" t="s">
        <v>43</v>
      </c>
      <c r="L114" s="43"/>
    </row>
    <row r="115" spans="1:12" ht="15">
      <c r="A115" s="23"/>
      <c r="B115" s="15"/>
      <c r="C115" s="11"/>
      <c r="D115" s="7" t="s">
        <v>32</v>
      </c>
      <c r="E115" s="42" t="s">
        <v>95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55" t="s">
        <v>51</v>
      </c>
      <c r="L115" s="43">
        <v>99.52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99.52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199.04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52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54" t="s">
        <v>54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53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55" t="s">
        <v>56</v>
      </c>
      <c r="L122" s="43"/>
    </row>
    <row r="123" spans="1:12" ht="15">
      <c r="A123" s="14"/>
      <c r="B123" s="15"/>
      <c r="C123" s="11"/>
      <c r="D123" s="7" t="s">
        <v>23</v>
      </c>
      <c r="E123" s="52" t="s">
        <v>42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55" t="s">
        <v>43</v>
      </c>
      <c r="L123" s="43">
        <v>99.52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6" t="s">
        <v>26</v>
      </c>
      <c r="E125" s="52" t="s">
        <v>45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55" t="s">
        <v>46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0.9</v>
      </c>
      <c r="H128" s="43">
        <v>0.06</v>
      </c>
      <c r="I128" s="43">
        <v>5.0999999999999996</v>
      </c>
      <c r="J128" s="43">
        <v>24.4</v>
      </c>
      <c r="K128" s="55" t="s">
        <v>86</v>
      </c>
      <c r="L128" s="43"/>
    </row>
    <row r="129" spans="1:12" ht="15">
      <c r="A129" s="14"/>
      <c r="B129" s="15"/>
      <c r="C129" s="11"/>
      <c r="D129" s="7" t="s">
        <v>27</v>
      </c>
      <c r="E129" s="52" t="s">
        <v>62</v>
      </c>
      <c r="F129" s="43">
        <v>200</v>
      </c>
      <c r="G129" s="43">
        <v>1.92</v>
      </c>
      <c r="H129" s="43">
        <v>4.5199999999999996</v>
      </c>
      <c r="I129" s="43">
        <v>12.56</v>
      </c>
      <c r="J129" s="43">
        <v>96.8</v>
      </c>
      <c r="K129" s="55" t="s">
        <v>64</v>
      </c>
      <c r="L129" s="43"/>
    </row>
    <row r="130" spans="1:12" ht="15">
      <c r="A130" s="14"/>
      <c r="B130" s="15"/>
      <c r="C130" s="11"/>
      <c r="D130" s="7" t="s">
        <v>28</v>
      </c>
      <c r="E130" s="52" t="s">
        <v>67</v>
      </c>
      <c r="F130" s="43">
        <v>90</v>
      </c>
      <c r="G130" s="43">
        <v>10.25</v>
      </c>
      <c r="H130" s="43">
        <v>16.3</v>
      </c>
      <c r="I130" s="43">
        <v>19.5</v>
      </c>
      <c r="J130" s="43">
        <v>246.3</v>
      </c>
      <c r="K130" s="55" t="s">
        <v>71</v>
      </c>
      <c r="L130" s="43"/>
    </row>
    <row r="131" spans="1:12" ht="15">
      <c r="A131" s="14"/>
      <c r="B131" s="15"/>
      <c r="C131" s="11"/>
      <c r="D131" s="7" t="s">
        <v>29</v>
      </c>
      <c r="E131" s="52" t="s">
        <v>76</v>
      </c>
      <c r="F131" s="43">
        <v>150</v>
      </c>
      <c r="G131" s="43">
        <v>4.75</v>
      </c>
      <c r="H131" s="43">
        <v>3.7</v>
      </c>
      <c r="I131" s="43">
        <v>25.32</v>
      </c>
      <c r="J131" s="43">
        <v>148.16</v>
      </c>
      <c r="K131" s="55" t="s">
        <v>77</v>
      </c>
      <c r="L131" s="43"/>
    </row>
    <row r="132" spans="1:12" ht="15">
      <c r="A132" s="14"/>
      <c r="B132" s="15"/>
      <c r="C132" s="11"/>
      <c r="D132" s="7" t="s">
        <v>30</v>
      </c>
      <c r="E132" s="52" t="s">
        <v>40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55" t="s">
        <v>41</v>
      </c>
      <c r="L132" s="43"/>
    </row>
    <row r="133" spans="1:12" ht="15">
      <c r="A133" s="14"/>
      <c r="B133" s="15"/>
      <c r="C133" s="11"/>
      <c r="D133" s="7" t="s">
        <v>31</v>
      </c>
      <c r="E133" s="52" t="s">
        <v>42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94.67</v>
      </c>
      <c r="K133" s="55" t="s">
        <v>43</v>
      </c>
      <c r="L133" s="43"/>
    </row>
    <row r="134" spans="1:12" ht="15">
      <c r="A134" s="14"/>
      <c r="B134" s="15"/>
      <c r="C134" s="11"/>
      <c r="D134" s="7" t="s">
        <v>32</v>
      </c>
      <c r="E134" s="52" t="s">
        <v>50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69.33</v>
      </c>
      <c r="K134" s="55" t="s">
        <v>51</v>
      </c>
      <c r="L134" s="43">
        <v>99.52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99.52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45.06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199.04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54" t="s">
        <v>60</v>
      </c>
      <c r="L139" s="40"/>
    </row>
    <row r="140" spans="1:12" ht="15">
      <c r="A140" s="23"/>
      <c r="B140" s="15"/>
      <c r="C140" s="11"/>
      <c r="D140" s="53" t="s">
        <v>21</v>
      </c>
      <c r="E140" s="42" t="s">
        <v>102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55" t="s">
        <v>59</v>
      </c>
      <c r="L140" s="43"/>
    </row>
    <row r="141" spans="1:12" ht="1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55" t="s">
        <v>49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89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55" t="s">
        <v>43</v>
      </c>
      <c r="L142" s="43">
        <v>99.52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0.6</v>
      </c>
      <c r="H147" s="43">
        <v>0.06</v>
      </c>
      <c r="I147" s="43">
        <v>5.0999999999999996</v>
      </c>
      <c r="J147" s="43">
        <v>24.4</v>
      </c>
      <c r="K147" s="55" t="s">
        <v>46</v>
      </c>
      <c r="L147" s="43"/>
    </row>
    <row r="148" spans="1:12" ht="15">
      <c r="A148" s="23"/>
      <c r="B148" s="15"/>
      <c r="C148" s="11"/>
      <c r="D148" s="7" t="s">
        <v>27</v>
      </c>
      <c r="E148" s="42" t="s">
        <v>116</v>
      </c>
      <c r="F148" s="43">
        <v>200</v>
      </c>
      <c r="G148" s="43">
        <v>6.08</v>
      </c>
      <c r="H148" s="43">
        <v>4.5599999999999996</v>
      </c>
      <c r="I148" s="43">
        <v>16</v>
      </c>
      <c r="J148" s="43">
        <v>130.4</v>
      </c>
      <c r="K148" s="55" t="s">
        <v>47</v>
      </c>
      <c r="L148" s="43"/>
    </row>
    <row r="149" spans="1:12" ht="15">
      <c r="A149" s="23"/>
      <c r="B149" s="15"/>
      <c r="C149" s="11"/>
      <c r="D149" s="7" t="s">
        <v>28</v>
      </c>
      <c r="E149" s="42" t="s">
        <v>117</v>
      </c>
      <c r="F149" s="43">
        <v>150</v>
      </c>
      <c r="G149" s="43">
        <v>12.6</v>
      </c>
      <c r="H149" s="43">
        <v>17</v>
      </c>
      <c r="I149" s="43">
        <v>18.600000000000001</v>
      </c>
      <c r="J149" s="43">
        <v>289</v>
      </c>
      <c r="K149" s="55" t="s">
        <v>78</v>
      </c>
      <c r="L149" s="43"/>
    </row>
    <row r="150" spans="1:12" ht="1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0.3</v>
      </c>
      <c r="H151" s="43">
        <v>0</v>
      </c>
      <c r="I151" s="43">
        <v>15.2</v>
      </c>
      <c r="J151" s="43">
        <v>60</v>
      </c>
      <c r="K151" s="55" t="s">
        <v>56</v>
      </c>
      <c r="L151" s="43"/>
    </row>
    <row r="152" spans="1:12" ht="15">
      <c r="A152" s="23"/>
      <c r="B152" s="15"/>
      <c r="C152" s="11"/>
      <c r="D152" s="7" t="s">
        <v>31</v>
      </c>
      <c r="E152" s="42" t="s">
        <v>89</v>
      </c>
      <c r="F152" s="43">
        <v>60</v>
      </c>
      <c r="G152" s="43">
        <v>4.47</v>
      </c>
      <c r="H152" s="43">
        <v>0.6</v>
      </c>
      <c r="I152" s="43">
        <v>28.98</v>
      </c>
      <c r="J152" s="43">
        <v>142</v>
      </c>
      <c r="K152" s="55" t="s">
        <v>43</v>
      </c>
      <c r="L152" s="43"/>
    </row>
    <row r="153" spans="1:12" ht="15">
      <c r="A153" s="23"/>
      <c r="B153" s="15"/>
      <c r="C153" s="11"/>
      <c r="D153" s="7" t="s">
        <v>32</v>
      </c>
      <c r="E153" s="42" t="s">
        <v>95</v>
      </c>
      <c r="F153" s="43">
        <v>60</v>
      </c>
      <c r="G153" s="43">
        <v>3.96</v>
      </c>
      <c r="H153" s="43">
        <v>0.72</v>
      </c>
      <c r="I153" s="43">
        <v>20.04</v>
      </c>
      <c r="J153" s="43">
        <v>104</v>
      </c>
      <c r="K153" s="55" t="s">
        <v>51</v>
      </c>
      <c r="L153" s="43">
        <v>99.52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28.01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99.52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1230</v>
      </c>
      <c r="G157" s="32">
        <f t="shared" ref="G157" si="74">G146+G156</f>
        <v>46.39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199.04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107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54" t="s">
        <v>65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55" t="s">
        <v>41</v>
      </c>
      <c r="L160" s="43"/>
    </row>
    <row r="161" spans="1:12" ht="15">
      <c r="A161" s="23"/>
      <c r="B161" s="15"/>
      <c r="C161" s="11"/>
      <c r="D161" s="7" t="s">
        <v>23</v>
      </c>
      <c r="E161" s="42" t="s">
        <v>89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55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6" t="s">
        <v>26</v>
      </c>
      <c r="E163" s="42" t="s">
        <v>105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55" t="s">
        <v>83</v>
      </c>
      <c r="L163" s="43">
        <v>99.52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114</v>
      </c>
      <c r="F166" s="43">
        <v>60</v>
      </c>
      <c r="G166" s="43">
        <v>0.64</v>
      </c>
      <c r="H166" s="43">
        <v>0</v>
      </c>
      <c r="I166" s="43">
        <v>1.4</v>
      </c>
      <c r="J166" s="43">
        <v>8.15</v>
      </c>
      <c r="K166" s="55" t="s">
        <v>57</v>
      </c>
      <c r="L166" s="43"/>
    </row>
    <row r="167" spans="1:12" ht="1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1.6</v>
      </c>
      <c r="H167" s="43">
        <v>3</v>
      </c>
      <c r="I167" s="43">
        <v>8</v>
      </c>
      <c r="J167" s="43">
        <v>70.400000000000006</v>
      </c>
      <c r="K167" s="55" t="s">
        <v>58</v>
      </c>
      <c r="L167" s="43"/>
    </row>
    <row r="168" spans="1:12" ht="15">
      <c r="A168" s="23"/>
      <c r="B168" s="15"/>
      <c r="C168" s="11"/>
      <c r="D168" s="7" t="s">
        <v>28</v>
      </c>
      <c r="E168" s="42" t="s">
        <v>118</v>
      </c>
      <c r="F168" s="43">
        <v>90</v>
      </c>
      <c r="G168" s="43">
        <v>10.5</v>
      </c>
      <c r="H168" s="43">
        <v>14.4</v>
      </c>
      <c r="I168" s="43">
        <v>14.2</v>
      </c>
      <c r="J168" s="43">
        <v>261.5</v>
      </c>
      <c r="K168" s="55" t="s">
        <v>48</v>
      </c>
      <c r="L168" s="43"/>
    </row>
    <row r="169" spans="1:12" ht="15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244.5</v>
      </c>
      <c r="K169" s="55" t="s">
        <v>72</v>
      </c>
      <c r="L169" s="43"/>
    </row>
    <row r="170" spans="1:12" ht="1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0.18</v>
      </c>
      <c r="H170" s="43">
        <v>0</v>
      </c>
      <c r="I170" s="43">
        <v>15</v>
      </c>
      <c r="J170" s="43">
        <v>58</v>
      </c>
      <c r="K170" s="55" t="s">
        <v>49</v>
      </c>
      <c r="L170" s="43"/>
    </row>
    <row r="171" spans="1:12" ht="15">
      <c r="A171" s="23"/>
      <c r="B171" s="15"/>
      <c r="C171" s="11"/>
      <c r="D171" s="7" t="s">
        <v>31</v>
      </c>
      <c r="E171" s="42" t="s">
        <v>89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47.3</v>
      </c>
      <c r="K171" s="55" t="s">
        <v>48</v>
      </c>
      <c r="L171" s="43"/>
    </row>
    <row r="172" spans="1:12" ht="15">
      <c r="A172" s="23"/>
      <c r="B172" s="15"/>
      <c r="C172" s="11"/>
      <c r="D172" s="7" t="s">
        <v>32</v>
      </c>
      <c r="E172" s="42" t="s">
        <v>95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55" t="s">
        <v>51</v>
      </c>
      <c r="L172" s="43"/>
    </row>
    <row r="173" spans="1:12" ht="15">
      <c r="A173" s="23"/>
      <c r="B173" s="15"/>
      <c r="C173" s="11"/>
      <c r="D173" s="56" t="s">
        <v>79</v>
      </c>
      <c r="E173" s="42" t="s">
        <v>119</v>
      </c>
      <c r="F173" s="43">
        <v>20</v>
      </c>
      <c r="G173" s="43">
        <v>1.5</v>
      </c>
      <c r="H173" s="43">
        <v>1.9</v>
      </c>
      <c r="I173" s="43">
        <v>14.5</v>
      </c>
      <c r="J173" s="43">
        <v>80.900000000000006</v>
      </c>
      <c r="K173" s="44"/>
      <c r="L173" s="43">
        <v>99.52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99.52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199.04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115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54" t="s">
        <v>75</v>
      </c>
      <c r="L177" s="40"/>
    </row>
    <row r="178" spans="1:12" ht="15">
      <c r="A178" s="23"/>
      <c r="B178" s="15"/>
      <c r="C178" s="11"/>
      <c r="D178" s="53" t="s">
        <v>21</v>
      </c>
      <c r="E178" s="42" t="s">
        <v>93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55" t="s">
        <v>72</v>
      </c>
      <c r="L178" s="43"/>
    </row>
    <row r="179" spans="1:12" ht="15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55" t="s">
        <v>56</v>
      </c>
      <c r="L179" s="43"/>
    </row>
    <row r="180" spans="1:12" ht="15">
      <c r="A180" s="23"/>
      <c r="B180" s="15"/>
      <c r="C180" s="11"/>
      <c r="D180" s="7" t="s">
        <v>23</v>
      </c>
      <c r="E180" s="42" t="s">
        <v>89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55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6" t="s">
        <v>26</v>
      </c>
      <c r="E182" s="42" t="s">
        <v>114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55" t="s">
        <v>84</v>
      </c>
      <c r="L182" s="43">
        <v>99.52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0.9</v>
      </c>
      <c r="H185" s="43">
        <v>0.06</v>
      </c>
      <c r="I185" s="43">
        <v>5.0999999999999996</v>
      </c>
      <c r="J185" s="43">
        <v>24.4</v>
      </c>
      <c r="K185" s="55" t="s">
        <v>86</v>
      </c>
      <c r="L185" s="43"/>
    </row>
    <row r="186" spans="1:12" ht="15">
      <c r="A186" s="23"/>
      <c r="B186" s="15"/>
      <c r="C186" s="11"/>
      <c r="D186" s="7" t="s">
        <v>27</v>
      </c>
      <c r="E186" s="42" t="s">
        <v>120</v>
      </c>
      <c r="F186" s="43">
        <v>200</v>
      </c>
      <c r="G186" s="43">
        <v>1.7</v>
      </c>
      <c r="H186" s="43">
        <v>3</v>
      </c>
      <c r="I186" s="43">
        <v>10.7</v>
      </c>
      <c r="J186" s="43">
        <v>75</v>
      </c>
      <c r="K186" s="55" t="s">
        <v>80</v>
      </c>
      <c r="L186" s="43"/>
    </row>
    <row r="187" spans="1:12" ht="15">
      <c r="A187" s="23"/>
      <c r="B187" s="15"/>
      <c r="C187" s="11"/>
      <c r="D187" s="7" t="s">
        <v>28</v>
      </c>
      <c r="E187" s="42" t="s">
        <v>96</v>
      </c>
      <c r="F187" s="43">
        <v>150</v>
      </c>
      <c r="G187" s="43">
        <v>15</v>
      </c>
      <c r="H187" s="43">
        <v>19</v>
      </c>
      <c r="I187" s="43">
        <v>27.4</v>
      </c>
      <c r="J187" s="43">
        <v>312</v>
      </c>
      <c r="K187" s="55" t="s">
        <v>54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88</v>
      </c>
      <c r="F189" s="43">
        <v>180</v>
      </c>
      <c r="G189" s="43">
        <v>0.18</v>
      </c>
      <c r="H189" s="43">
        <v>0</v>
      </c>
      <c r="I189" s="43">
        <v>13.5</v>
      </c>
      <c r="J189" s="43">
        <v>52.2</v>
      </c>
      <c r="K189" s="55" t="s">
        <v>41</v>
      </c>
      <c r="L189" s="43"/>
    </row>
    <row r="190" spans="1:12" ht="15">
      <c r="A190" s="23"/>
      <c r="B190" s="15"/>
      <c r="C190" s="11"/>
      <c r="D190" s="7" t="s">
        <v>31</v>
      </c>
      <c r="E190" s="42" t="s">
        <v>89</v>
      </c>
      <c r="F190" s="43">
        <v>50</v>
      </c>
      <c r="G190" s="43">
        <v>3.95</v>
      </c>
      <c r="H190" s="43">
        <v>0.5</v>
      </c>
      <c r="I190" s="43">
        <v>21.15</v>
      </c>
      <c r="J190" s="43">
        <v>118.33</v>
      </c>
      <c r="K190" s="55" t="s">
        <v>43</v>
      </c>
      <c r="L190" s="43"/>
    </row>
    <row r="191" spans="1:12" ht="15">
      <c r="A191" s="23"/>
      <c r="B191" s="15"/>
      <c r="C191" s="11"/>
      <c r="D191" s="7" t="s">
        <v>32</v>
      </c>
      <c r="E191" s="42" t="s">
        <v>95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</v>
      </c>
      <c r="K191" s="55" t="s">
        <v>51</v>
      </c>
      <c r="L191" s="43">
        <v>99.52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199.04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42.636999999999993</v>
      </c>
      <c r="H196" s="34">
        <f t="shared" si="94"/>
        <v>43.542999999999992</v>
      </c>
      <c r="I196" s="34">
        <f t="shared" si="94"/>
        <v>179.79500000000002</v>
      </c>
      <c r="J196" s="34">
        <f t="shared" si="94"/>
        <v>1281.2819999999999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2022-05-16T14:23:56Z</dcterms:created>
  <dcterms:modified xsi:type="dcterms:W3CDTF">2023-10-31T08:21:55Z</dcterms:modified>
</cp:coreProperties>
</file>